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indicazioni" sheetId="1" r:id="rId1"/>
    <sheet name="Prodotti Editoriali_Riga unica" sheetId="2" r:id="rId2"/>
  </sheets>
  <definedNames/>
  <calcPr fullCalcOnLoad="1"/>
</workbook>
</file>

<file path=xl/sharedStrings.xml><?xml version="1.0" encoding="utf-8"?>
<sst xmlns="http://schemas.openxmlformats.org/spreadsheetml/2006/main" count="266" uniqueCount="129">
  <si>
    <t>Codice Articolo Fornitore prodotto offerto</t>
  </si>
  <si>
    <t>Descrizione</t>
  </si>
  <si>
    <t>Note</t>
  </si>
  <si>
    <t>Qtà richieste</t>
  </si>
  <si>
    <t>Prezzo (IVA esclusa) riferito alla UDM indicata</t>
  </si>
  <si>
    <t>Area compilata dal FORNITORE</t>
  </si>
  <si>
    <t>Denominazione commerciale del prodotto/Codice articolo prodotto</t>
  </si>
  <si>
    <t>Prezzo Totale</t>
  </si>
  <si>
    <t>CD</t>
  </si>
  <si>
    <t>cassino</t>
  </si>
  <si>
    <t>asta</t>
  </si>
  <si>
    <t xml:space="preserve">Hercules </t>
  </si>
  <si>
    <t>favorit</t>
  </si>
  <si>
    <t>camicie</t>
  </si>
  <si>
    <t>cartelline trasparenti</t>
  </si>
  <si>
    <t>block</t>
  </si>
  <si>
    <t>Quo vadis</t>
  </si>
  <si>
    <t>ricambi</t>
  </si>
  <si>
    <t>bandiera</t>
  </si>
  <si>
    <t>corda</t>
  </si>
  <si>
    <t>fettuccia</t>
  </si>
  <si>
    <t>gonfalone</t>
  </si>
  <si>
    <t>piantana</t>
  </si>
  <si>
    <t>puntale</t>
  </si>
  <si>
    <t>Unità di misura</t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</si>
  <si>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</si>
  <si>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</si>
  <si>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</si>
  <si>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0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</si>
  <si>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base d'asta</t>
  </si>
  <si>
    <t>TOTALE</t>
  </si>
  <si>
    <t>Prodotto</t>
  </si>
  <si>
    <t>Titolo</t>
  </si>
  <si>
    <t>Autore</t>
  </si>
  <si>
    <t>Codice Articolo Produttore prodotto offerto</t>
  </si>
  <si>
    <t>ISBN</t>
  </si>
  <si>
    <t>Edizione</t>
  </si>
  <si>
    <t>Anno Pubblicazione</t>
  </si>
  <si>
    <t>Tipo supporto</t>
  </si>
  <si>
    <t>Tipologia</t>
  </si>
  <si>
    <t>Area compilata dal PUNTO ORDINANTE</t>
  </si>
  <si>
    <t>Thesaurus Cultus et Rituum Antiquorum , VI 2012</t>
  </si>
  <si>
    <t>"                         "                 "               , VII 2012</t>
  </si>
  <si>
    <t>"                         "                 "               , VIII 2012</t>
  </si>
  <si>
    <t xml:space="preserve">                                                                Index</t>
  </si>
  <si>
    <t xml:space="preserve">SATAA Topografia di Atene 1.3 </t>
  </si>
  <si>
    <t>SATAA Topografia di Atene 1.4</t>
  </si>
  <si>
    <t xml:space="preserve">SATAA Topografia di Atene 1,5 (2voll) </t>
  </si>
  <si>
    <t>SATAA v.2</t>
  </si>
  <si>
    <t>SATAA , v.6</t>
  </si>
  <si>
    <t>SATAA, v.7</t>
  </si>
  <si>
    <t>SATAA, v.8</t>
  </si>
  <si>
    <t>SATAA, v.10</t>
  </si>
  <si>
    <t>Lazio e Sabina, 10,</t>
  </si>
  <si>
    <t>Lazio e Sabina, 11</t>
  </si>
  <si>
    <t xml:space="preserve">Ricerche nell'area dei templi di Fortuna e Mater </t>
  </si>
  <si>
    <t>Carlo di Borbone e la diffusione dell'antichità</t>
  </si>
  <si>
    <t>Fortini, La Rampa Imperiale</t>
  </si>
  <si>
    <t>Antichità Altoadriatiche 82</t>
  </si>
  <si>
    <t>Antichità Altoadriatiche , 84</t>
  </si>
  <si>
    <t>Le regole del gioco</t>
  </si>
  <si>
    <t>I mille volti del passato</t>
  </si>
  <si>
    <t>Il mercato dei quadri</t>
  </si>
  <si>
    <t>Il Gabinetto delle terre</t>
  </si>
  <si>
    <t>Hendel, Steps to a New Edition of the Hebrew Bible</t>
  </si>
  <si>
    <t>cartaceo</t>
  </si>
  <si>
    <t>SATAA, v.9</t>
  </si>
  <si>
    <t>Libro</t>
  </si>
  <si>
    <t>testo</t>
  </si>
  <si>
    <t>pezzo</t>
  </si>
  <si>
    <t>978-88-87744-38-5</t>
  </si>
  <si>
    <t xml:space="preserve">978-88-87744-40-8 </t>
  </si>
  <si>
    <t>978-88-87744-42-2</t>
  </si>
  <si>
    <t>978-88-87744-67-5</t>
  </si>
  <si>
    <t>978-88-87744-49-1</t>
  </si>
  <si>
    <t>978-88-87744-48-4</t>
  </si>
  <si>
    <t>978-88-87744-62-0</t>
  </si>
  <si>
    <t>978-88-87744-61-3</t>
  </si>
  <si>
    <t>978-88-87744-63-7</t>
  </si>
  <si>
    <t>978-16-06060-73-5</t>
  </si>
  <si>
    <t>978-16-06060-74-2</t>
  </si>
  <si>
    <t>978-16-06061-02-2</t>
  </si>
  <si>
    <t>978-16-06063-28-6</t>
  </si>
  <si>
    <t>978-88-98197-06-4</t>
  </si>
  <si>
    <t>978-88-91812-46-9</t>
  </si>
  <si>
    <t>978-88-91807-09-0</t>
  </si>
  <si>
    <t>ISSN</t>
  </si>
  <si>
    <t>1972-9758</t>
  </si>
  <si>
    <t>978-88-7140-712-8</t>
  </si>
  <si>
    <t>978-88-7140-731-9</t>
  </si>
  <si>
    <t>978-88-22258-95-3</t>
  </si>
  <si>
    <t>978-88-22262-63-9</t>
  </si>
  <si>
    <t>978-08-84141-95-2</t>
  </si>
  <si>
    <t>978-88-7140-732-6</t>
  </si>
  <si>
    <t>978-88-7140-733-3</t>
  </si>
  <si>
    <t>Getty Publications</t>
  </si>
  <si>
    <t>Pandemos</t>
  </si>
  <si>
    <t>Mondadori Electa</t>
  </si>
  <si>
    <t>Olschki</t>
  </si>
  <si>
    <t>SBL Press</t>
  </si>
  <si>
    <t>Editreg</t>
  </si>
  <si>
    <t>Dip. Archeologia e storia delle arti</t>
  </si>
  <si>
    <t>Emanuele Greco</t>
  </si>
  <si>
    <t>Riccardo Di Cesare</t>
  </si>
  <si>
    <t>Ada Caruso</t>
  </si>
  <si>
    <t>Santo privitera</t>
  </si>
  <si>
    <t>Michele Scafuro</t>
  </si>
  <si>
    <t>Carlo De Domenico</t>
  </si>
  <si>
    <t xml:space="preserve">Ghini, Mari, Russo Tagliente </t>
  </si>
  <si>
    <t>Antione Hermary</t>
  </si>
  <si>
    <t>Paolo Brocato, Nicola Terrenato, Monica Ceci</t>
  </si>
  <si>
    <t>Quasar</t>
  </si>
  <si>
    <t>Paolo Coen</t>
  </si>
  <si>
    <t>Maria Grazia Marzi</t>
  </si>
  <si>
    <t>Il Gabinetto delle terre di Luigi Lanzi</t>
  </si>
  <si>
    <t>Ronald Hendel</t>
  </si>
  <si>
    <t>Ferrandes, Pardini</t>
  </si>
  <si>
    <t>Bonetto, Salvadori, Ghiotto, Zanovello, Busana</t>
  </si>
  <si>
    <t>SATAA , v.6, Akademia. Archeologia di una scuola filosofica ad Atene da Platone a Proclo (387 a.C. - 485 d.C. SATAA 6</t>
  </si>
  <si>
    <t>SATAA, v.7, Principi, Pelasgi e pescatori. L’Attica nella Tarda Età del Bronzo</t>
  </si>
  <si>
    <t>SATAA, v.8, L’area tra il Kolonos Agoraios e l’Areopago dall’XI al VI sec. a.C. - Contesti e aree funzionali</t>
  </si>
  <si>
    <t xml:space="preserve">SATAA, v.9, Oliva revixit. Oleifici, rantoi e torchi di Atene dall’antichità al periodo turco </t>
  </si>
  <si>
    <t>SATAA, v.10, Lateres Signati Graeci I. Athenae et Attica</t>
  </si>
  <si>
    <t>SATAA Topografia di Atene 1.3 (2voll)</t>
  </si>
  <si>
    <t xml:space="preserve">SATAA, v.2, Halirrhothios. Krenai e culti alle pendici meridionali dell’Acropoli di Atene </t>
  </si>
  <si>
    <t>Sulle tracce di Augusto - Antichità Altoadriatiche LXXXII (82)</t>
  </si>
  <si>
    <t>L’alimentazione nell’Antichità - Antichità Altoadriatiche LXXXIIII (84)</t>
  </si>
  <si>
    <t>Lazio e Sabina, 10</t>
  </si>
  <si>
    <t>NON DISPONIBILE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</si>
</sst>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[$-410]dddd\ d\ mmmm\ 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3333"/>
        <bgColor indexed="64"/>
      </patternFill>
    </fill>
    <fill>
      <patternFill patternType="solid">
        <fgColor rgb="FF554F4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left" vertical="distributed" wrapText="1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34" borderId="10" xfId="0" applyFont="1" applyFill="1" applyBorder="1" applyAlignment="1" applyProtection="1">
      <alignment vertical="top" wrapText="1"/>
      <protection locked="0"/>
    </xf>
    <xf numFmtId="0" fontId="7" fillId="34" borderId="10" xfId="0" applyFont="1" applyFill="1" applyBorder="1" applyAlignment="1" applyProtection="1">
      <alignment horizontal="justify" vertical="top" wrapText="1"/>
      <protection locked="0"/>
    </xf>
    <xf numFmtId="2" fontId="5" fillId="34" borderId="10" xfId="0" applyNumberFormat="1" applyFont="1" applyFill="1" applyBorder="1" applyAlignment="1" applyProtection="1">
      <alignment vertical="top" wrapText="1"/>
      <protection/>
    </xf>
    <xf numFmtId="166" fontId="6" fillId="0" borderId="10" xfId="46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166" fontId="6" fillId="0" borderId="0" xfId="46" applyNumberFormat="1" applyFont="1" applyAlignment="1">
      <alignment horizontal="right"/>
    </xf>
    <xf numFmtId="44" fontId="6" fillId="0" borderId="0" xfId="44" applyFont="1" applyAlignment="1">
      <alignment/>
    </xf>
    <xf numFmtId="0" fontId="44" fillId="35" borderId="10" xfId="0" applyFont="1" applyFill="1" applyBorder="1" applyAlignment="1" applyProtection="1">
      <alignment horizontal="left"/>
      <protection locked="0"/>
    </xf>
    <xf numFmtId="0" fontId="44" fillId="35" borderId="10" xfId="0" applyFont="1" applyFill="1" applyBorder="1" applyAlignment="1" applyProtection="1">
      <alignment wrapText="1"/>
      <protection/>
    </xf>
    <xf numFmtId="0" fontId="44" fillId="35" borderId="10" xfId="0" applyFont="1" applyFill="1" applyBorder="1" applyAlignment="1" applyProtection="1">
      <alignment horizontal="center"/>
      <protection locked="0"/>
    </xf>
    <xf numFmtId="0" fontId="44" fillId="36" borderId="10" xfId="0" applyFont="1" applyFill="1" applyBorder="1" applyAlignment="1" applyProtection="1">
      <alignment horizontal="left"/>
      <protection locked="0"/>
    </xf>
    <xf numFmtId="0" fontId="44" fillId="36" borderId="10" xfId="0" applyFont="1" applyFill="1" applyBorder="1" applyAlignment="1" applyProtection="1">
      <alignment horizontal="center"/>
      <protection locked="0"/>
    </xf>
    <xf numFmtId="0" fontId="44" fillId="36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wrapText="1"/>
    </xf>
    <xf numFmtId="44" fontId="6" fillId="0" borderId="10" xfId="44" applyFont="1" applyBorder="1" applyAlignment="1">
      <alignment/>
    </xf>
    <xf numFmtId="0" fontId="44" fillId="35" borderId="10" xfId="0" applyFont="1" applyFill="1" applyBorder="1" applyAlignment="1" applyProtection="1">
      <alignment horizontal="center" vertical="center"/>
      <protection locked="0"/>
    </xf>
    <xf numFmtId="166" fontId="45" fillId="35" borderId="10" xfId="46" applyNumberFormat="1" applyFont="1" applyFill="1" applyBorder="1" applyAlignment="1" applyProtection="1">
      <alignment horizontal="left" vertical="center" wrapText="1"/>
      <protection/>
    </xf>
    <xf numFmtId="166" fontId="45" fillId="35" borderId="10" xfId="46" applyNumberFormat="1" applyFont="1" applyFill="1" applyBorder="1" applyAlignment="1" applyProtection="1">
      <alignment horizontal="center" vertical="center" wrapText="1"/>
      <protection/>
    </xf>
    <xf numFmtId="166" fontId="6" fillId="0" borderId="10" xfId="46" applyNumberFormat="1" applyFont="1" applyBorder="1" applyAlignment="1">
      <alignment horizontal="center" vertical="center"/>
    </xf>
    <xf numFmtId="166" fontId="6" fillId="0" borderId="0" xfId="46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35" borderId="10" xfId="0" applyFont="1" applyFill="1" applyBorder="1" applyAlignment="1" applyProtection="1">
      <alignment vertical="center" wrapText="1"/>
      <protection/>
    </xf>
    <xf numFmtId="0" fontId="45" fillId="36" borderId="10" xfId="0" applyFont="1" applyFill="1" applyBorder="1" applyAlignment="1" applyProtection="1">
      <alignment vertical="center" wrapText="1"/>
      <protection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vertical="top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2" fontId="44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4" fillId="36" borderId="11" xfId="0" applyFont="1" applyFill="1" applyBorder="1" applyAlignment="1" applyProtection="1">
      <alignment horizontal="center"/>
      <protection/>
    </xf>
    <xf numFmtId="0" fontId="45" fillId="0" borderId="11" xfId="0" applyFont="1" applyBorder="1" applyAlignment="1">
      <alignment vertical="center"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43" fontId="5" fillId="0" borderId="10" xfId="46" applyNumberFormat="1" applyFont="1" applyBorder="1" applyAlignment="1">
      <alignment horizontal="center" vertical="center"/>
    </xf>
    <xf numFmtId="0" fontId="44" fillId="35" borderId="10" xfId="0" applyNumberFormat="1" applyFont="1" applyFill="1" applyBorder="1" applyAlignment="1" applyProtection="1">
      <alignment wrapText="1"/>
      <protection/>
    </xf>
    <xf numFmtId="0" fontId="44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45" fillId="35" borderId="10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 applyProtection="1">
      <alignment vertical="center" wrapText="1"/>
      <protection/>
    </xf>
    <xf numFmtId="0" fontId="6" fillId="34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22.140625" style="0" customWidth="1"/>
  </cols>
  <sheetData>
    <row r="1" ht="114.75">
      <c r="A1" s="2" t="s">
        <v>28</v>
      </c>
    </row>
    <row r="2" ht="12.75">
      <c r="A2" s="1" t="s">
        <v>25</v>
      </c>
    </row>
    <row r="3" ht="12.75">
      <c r="A3" s="1" t="s">
        <v>26</v>
      </c>
    </row>
    <row r="4" ht="12.75">
      <c r="A4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9"/>
  <sheetViews>
    <sheetView tabSelected="1" zoomScalePageLayoutView="0" workbookViewId="0" topLeftCell="N1">
      <pane ySplit="2" topLeftCell="A15" activePane="bottomLeft" state="frozen"/>
      <selection pane="topLeft" activeCell="C12" sqref="C12"/>
      <selection pane="bottomLeft" activeCell="R29" sqref="R29"/>
    </sheetView>
  </sheetViews>
  <sheetFormatPr defaultColWidth="9.140625" defaultRowHeight="15.75" customHeight="1"/>
  <cols>
    <col min="1" max="1" width="21.140625" style="11" customWidth="1"/>
    <col min="2" max="2" width="44.7109375" style="4" bestFit="1" customWidth="1"/>
    <col min="3" max="3" width="17.421875" style="52" bestFit="1" customWidth="1"/>
    <col min="4" max="4" width="9.7109375" style="52" bestFit="1" customWidth="1"/>
    <col min="5" max="5" width="13.8515625" style="26" bestFit="1" customWidth="1"/>
    <col min="6" max="7" width="11.8515625" style="26" bestFit="1" customWidth="1"/>
    <col min="8" max="8" width="13.140625" style="26" bestFit="1" customWidth="1"/>
    <col min="9" max="9" width="8.7109375" style="12" bestFit="1" customWidth="1"/>
    <col min="10" max="11" width="12.421875" style="4" customWidth="1"/>
    <col min="12" max="12" width="14.57421875" style="4" bestFit="1" customWidth="1"/>
    <col min="13" max="13" width="48.57421875" style="4" bestFit="1" customWidth="1"/>
    <col min="14" max="14" width="23.57421875" style="4" customWidth="1"/>
    <col min="15" max="15" width="17.421875" style="4" bestFit="1" customWidth="1"/>
    <col min="16" max="16" width="16.57421875" style="4" customWidth="1"/>
    <col min="17" max="17" width="18.8515625" style="4" customWidth="1"/>
    <col min="18" max="18" width="9.57421875" style="4" customWidth="1"/>
    <col min="19" max="19" width="11.8515625" style="13" customWidth="1"/>
    <col min="20" max="20" width="21.140625" style="4" customWidth="1"/>
    <col min="21" max="21" width="10.28125" style="4" hidden="1" customWidth="1"/>
    <col min="22" max="38" width="9.140625" style="4" hidden="1" customWidth="1"/>
    <col min="39" max="44" width="0" style="4" hidden="1" customWidth="1"/>
    <col min="45" max="16384" width="9.140625" style="4" customWidth="1"/>
  </cols>
  <sheetData>
    <row r="1" spans="1:27" s="3" customFormat="1" ht="15.75" customHeight="1">
      <c r="A1" s="14" t="s">
        <v>40</v>
      </c>
      <c r="B1" s="15"/>
      <c r="C1" s="49"/>
      <c r="D1" s="49"/>
      <c r="E1" s="22"/>
      <c r="F1" s="35"/>
      <c r="G1" s="33"/>
      <c r="H1" s="33"/>
      <c r="I1" s="16"/>
      <c r="J1" s="17" t="s">
        <v>5</v>
      </c>
      <c r="K1" s="18"/>
      <c r="L1" s="18"/>
      <c r="M1" s="18"/>
      <c r="N1" s="19"/>
      <c r="O1" s="18"/>
      <c r="P1" s="18"/>
      <c r="Q1" s="17"/>
      <c r="R1" s="18"/>
      <c r="S1" s="18"/>
      <c r="T1" s="18"/>
      <c r="U1" s="42"/>
      <c r="V1" s="18"/>
      <c r="W1" s="18"/>
      <c r="X1" s="17"/>
      <c r="Y1" s="18"/>
      <c r="Z1" s="18"/>
      <c r="AA1" s="18"/>
    </row>
    <row r="2" spans="1:27" s="31" customFormat="1" ht="67.5">
      <c r="A2" s="28" t="s">
        <v>31</v>
      </c>
      <c r="B2" s="23" t="s">
        <v>1</v>
      </c>
      <c r="C2" s="53" t="s">
        <v>35</v>
      </c>
      <c r="D2" s="53" t="s">
        <v>86</v>
      </c>
      <c r="E2" s="24" t="s">
        <v>24</v>
      </c>
      <c r="F2" s="24" t="s">
        <v>3</v>
      </c>
      <c r="G2" s="24" t="s">
        <v>29</v>
      </c>
      <c r="H2" s="24" t="s">
        <v>38</v>
      </c>
      <c r="I2" s="23" t="s">
        <v>39</v>
      </c>
      <c r="J2" s="29" t="s">
        <v>0</v>
      </c>
      <c r="K2" s="29" t="s">
        <v>34</v>
      </c>
      <c r="L2" s="29" t="s">
        <v>6</v>
      </c>
      <c r="M2" s="29" t="s">
        <v>32</v>
      </c>
      <c r="N2" s="29" t="s">
        <v>33</v>
      </c>
      <c r="O2" s="29" t="s">
        <v>36</v>
      </c>
      <c r="P2" s="29" t="s">
        <v>35</v>
      </c>
      <c r="Q2" s="29" t="s">
        <v>37</v>
      </c>
      <c r="R2" s="29" t="s">
        <v>4</v>
      </c>
      <c r="S2" s="29" t="s">
        <v>7</v>
      </c>
      <c r="T2" s="29" t="s">
        <v>2</v>
      </c>
      <c r="U2" s="43"/>
      <c r="V2" s="30"/>
      <c r="W2" s="30"/>
      <c r="X2" s="30"/>
      <c r="Y2" s="30"/>
      <c r="Z2" s="30"/>
      <c r="AA2" s="30"/>
    </row>
    <row r="3" spans="1:27" s="41" customFormat="1" ht="6" customHeight="1">
      <c r="A3" s="36"/>
      <c r="B3" s="36"/>
      <c r="C3" s="50"/>
      <c r="D3" s="50"/>
      <c r="E3" s="37"/>
      <c r="F3" s="37"/>
      <c r="G3" s="38"/>
      <c r="H3" s="38"/>
      <c r="I3" s="36"/>
      <c r="J3" s="36"/>
      <c r="K3" s="36"/>
      <c r="L3" s="36"/>
      <c r="M3" s="36"/>
      <c r="N3" s="36"/>
      <c r="O3" s="36"/>
      <c r="P3" s="36"/>
      <c r="Q3" s="39"/>
      <c r="R3" s="36"/>
      <c r="S3" s="39"/>
      <c r="T3" s="39"/>
      <c r="U3" s="44"/>
      <c r="V3" s="40"/>
      <c r="W3" s="40"/>
      <c r="X3" s="40"/>
      <c r="Y3" s="40"/>
      <c r="Z3" s="40"/>
      <c r="AA3" s="40"/>
    </row>
    <row r="4" spans="1:27" ht="15.75" customHeight="1">
      <c r="A4" s="32" t="s">
        <v>67</v>
      </c>
      <c r="B4" s="46" t="s">
        <v>41</v>
      </c>
      <c r="C4" s="56" t="s">
        <v>79</v>
      </c>
      <c r="D4" s="56"/>
      <c r="E4" s="27" t="s">
        <v>69</v>
      </c>
      <c r="F4" s="27">
        <v>1</v>
      </c>
      <c r="G4" s="47">
        <v>300</v>
      </c>
      <c r="H4" s="34" t="s">
        <v>65</v>
      </c>
      <c r="I4" s="34" t="s">
        <v>68</v>
      </c>
      <c r="J4" s="5"/>
      <c r="K4" s="5"/>
      <c r="L4" s="60"/>
      <c r="M4" s="63" t="s">
        <v>41</v>
      </c>
      <c r="N4" s="60" t="s">
        <v>109</v>
      </c>
      <c r="O4" s="46" t="s">
        <v>95</v>
      </c>
      <c r="P4" s="62">
        <v>9781606060735</v>
      </c>
      <c r="Q4" s="5">
        <v>2012</v>
      </c>
      <c r="R4" s="6"/>
      <c r="S4" s="7">
        <v>249</v>
      </c>
      <c r="T4" s="6"/>
      <c r="U4" s="45" t="s">
        <v>8</v>
      </c>
      <c r="V4" s="9"/>
      <c r="W4" s="9"/>
      <c r="X4" s="9"/>
      <c r="Y4" s="9"/>
      <c r="Z4" s="9"/>
      <c r="AA4" s="9"/>
    </row>
    <row r="5" spans="1:27" ht="15.75" customHeight="1">
      <c r="A5" s="32" t="s">
        <v>67</v>
      </c>
      <c r="B5" s="46" t="s">
        <v>42</v>
      </c>
      <c r="C5" s="56" t="s">
        <v>80</v>
      </c>
      <c r="D5" s="56"/>
      <c r="E5" s="27" t="s">
        <v>69</v>
      </c>
      <c r="F5" s="27">
        <v>1</v>
      </c>
      <c r="G5" s="47">
        <v>300</v>
      </c>
      <c r="H5" s="34" t="s">
        <v>65</v>
      </c>
      <c r="I5" s="34" t="s">
        <v>68</v>
      </c>
      <c r="J5" s="5"/>
      <c r="K5" s="5"/>
      <c r="L5" s="60"/>
      <c r="M5" s="63" t="s">
        <v>42</v>
      </c>
      <c r="N5" s="60" t="s">
        <v>109</v>
      </c>
      <c r="O5" s="46" t="s">
        <v>95</v>
      </c>
      <c r="P5" s="62">
        <v>9781606060742</v>
      </c>
      <c r="Q5" s="5">
        <v>2012</v>
      </c>
      <c r="R5" s="6"/>
      <c r="S5" s="7">
        <v>249</v>
      </c>
      <c r="T5" s="6"/>
      <c r="U5" s="45"/>
      <c r="V5" s="9"/>
      <c r="W5" s="9"/>
      <c r="X5" s="9"/>
      <c r="Y5" s="9"/>
      <c r="Z5" s="9"/>
      <c r="AA5" s="9"/>
    </row>
    <row r="6" spans="1:27" ht="15.75" customHeight="1">
      <c r="A6" s="32" t="s">
        <v>67</v>
      </c>
      <c r="B6" s="46" t="s">
        <v>43</v>
      </c>
      <c r="C6" s="56" t="s">
        <v>81</v>
      </c>
      <c r="D6" s="56"/>
      <c r="E6" s="27" t="s">
        <v>69</v>
      </c>
      <c r="F6" s="27">
        <v>1</v>
      </c>
      <c r="G6" s="47">
        <v>300</v>
      </c>
      <c r="H6" s="27" t="s">
        <v>65</v>
      </c>
      <c r="I6" s="34" t="s">
        <v>68</v>
      </c>
      <c r="J6" s="5"/>
      <c r="K6" s="5"/>
      <c r="L6" s="60"/>
      <c r="M6" s="63" t="s">
        <v>43</v>
      </c>
      <c r="N6" s="60" t="s">
        <v>109</v>
      </c>
      <c r="O6" s="46" t="s">
        <v>95</v>
      </c>
      <c r="P6" s="62">
        <v>9781606061022</v>
      </c>
      <c r="Q6" s="60">
        <v>2012</v>
      </c>
      <c r="R6" s="6"/>
      <c r="S6" s="59">
        <v>249</v>
      </c>
      <c r="T6" s="6"/>
      <c r="U6" s="45" t="s">
        <v>10</v>
      </c>
      <c r="V6" s="9" t="s">
        <v>18</v>
      </c>
      <c r="W6" s="9" t="s">
        <v>19</v>
      </c>
      <c r="X6" s="9" t="s">
        <v>20</v>
      </c>
      <c r="Y6" s="9" t="s">
        <v>21</v>
      </c>
      <c r="Z6" s="9" t="s">
        <v>22</v>
      </c>
      <c r="AA6" s="9" t="s">
        <v>23</v>
      </c>
    </row>
    <row r="7" spans="1:27" ht="15.75" customHeight="1">
      <c r="A7" s="32" t="s">
        <v>67</v>
      </c>
      <c r="B7" s="46" t="s">
        <v>44</v>
      </c>
      <c r="C7" s="56" t="s">
        <v>82</v>
      </c>
      <c r="D7" s="56"/>
      <c r="E7" s="27" t="s">
        <v>69</v>
      </c>
      <c r="F7" s="27">
        <v>1</v>
      </c>
      <c r="G7" s="47">
        <v>200</v>
      </c>
      <c r="H7" s="34" t="s">
        <v>65</v>
      </c>
      <c r="I7" s="34" t="s">
        <v>68</v>
      </c>
      <c r="J7" s="5"/>
      <c r="K7" s="5"/>
      <c r="L7" s="60"/>
      <c r="M7" s="63" t="s">
        <v>44</v>
      </c>
      <c r="N7" s="60" t="s">
        <v>109</v>
      </c>
      <c r="O7" s="46" t="s">
        <v>95</v>
      </c>
      <c r="P7" s="62">
        <v>9781606063286</v>
      </c>
      <c r="Q7" s="60">
        <v>2014</v>
      </c>
      <c r="R7" s="6"/>
      <c r="S7" s="59">
        <v>159</v>
      </c>
      <c r="T7" s="6"/>
      <c r="U7" s="45"/>
      <c r="V7" s="9"/>
      <c r="W7" s="9"/>
      <c r="X7" s="9"/>
      <c r="Y7" s="9"/>
      <c r="Z7" s="9"/>
      <c r="AA7" s="9"/>
    </row>
    <row r="8" spans="1:27" ht="15.75" customHeight="1">
      <c r="A8" s="32" t="s">
        <v>67</v>
      </c>
      <c r="B8" s="46" t="s">
        <v>45</v>
      </c>
      <c r="C8" s="54" t="s">
        <v>71</v>
      </c>
      <c r="D8" s="54"/>
      <c r="E8" s="27" t="s">
        <v>69</v>
      </c>
      <c r="F8" s="27">
        <v>1</v>
      </c>
      <c r="G8" s="47">
        <v>180</v>
      </c>
      <c r="H8" s="25" t="s">
        <v>65</v>
      </c>
      <c r="I8" s="34" t="s">
        <v>68</v>
      </c>
      <c r="J8" s="9"/>
      <c r="K8" s="9"/>
      <c r="L8" s="60"/>
      <c r="M8" s="63" t="s">
        <v>123</v>
      </c>
      <c r="N8" s="46" t="s">
        <v>102</v>
      </c>
      <c r="O8" s="46" t="s">
        <v>96</v>
      </c>
      <c r="P8" s="62">
        <v>9788887744408</v>
      </c>
      <c r="Q8" s="46">
        <v>2014</v>
      </c>
      <c r="R8" s="9"/>
      <c r="S8" s="59">
        <v>180</v>
      </c>
      <c r="T8" s="9"/>
      <c r="U8" s="45"/>
      <c r="V8" s="9"/>
      <c r="W8" s="9"/>
      <c r="X8" s="9"/>
      <c r="Y8" s="9"/>
      <c r="Z8" s="9"/>
      <c r="AA8" s="9"/>
    </row>
    <row r="9" spans="1:27" ht="15.75" customHeight="1">
      <c r="A9" s="32" t="s">
        <v>67</v>
      </c>
      <c r="B9" s="46" t="s">
        <v>46</v>
      </c>
      <c r="C9" s="54" t="s">
        <v>72</v>
      </c>
      <c r="D9" s="54"/>
      <c r="E9" s="27" t="s">
        <v>69</v>
      </c>
      <c r="F9" s="27">
        <v>1</v>
      </c>
      <c r="G9" s="47">
        <v>100</v>
      </c>
      <c r="H9" s="27" t="s">
        <v>65</v>
      </c>
      <c r="I9" s="34" t="s">
        <v>68</v>
      </c>
      <c r="J9" s="5"/>
      <c r="K9" s="5"/>
      <c r="L9" s="60"/>
      <c r="M9" s="63" t="s">
        <v>46</v>
      </c>
      <c r="N9" s="60" t="s">
        <v>102</v>
      </c>
      <c r="O9" s="46" t="s">
        <v>96</v>
      </c>
      <c r="P9" s="62">
        <v>9788887744422</v>
      </c>
      <c r="Q9" s="60">
        <v>2014</v>
      </c>
      <c r="R9" s="6"/>
      <c r="S9" s="59">
        <v>90</v>
      </c>
      <c r="T9" s="6"/>
      <c r="U9" s="45" t="s">
        <v>15</v>
      </c>
      <c r="V9" s="9"/>
      <c r="W9" s="9"/>
      <c r="X9" s="9"/>
      <c r="Y9" s="9"/>
      <c r="Z9" s="9"/>
      <c r="AA9" s="9"/>
    </row>
    <row r="10" spans="1:27" ht="15.75" customHeight="1">
      <c r="A10" s="32" t="s">
        <v>67</v>
      </c>
      <c r="B10" s="46" t="s">
        <v>47</v>
      </c>
      <c r="C10" s="54" t="s">
        <v>73</v>
      </c>
      <c r="D10" s="54"/>
      <c r="E10" s="27" t="s">
        <v>69</v>
      </c>
      <c r="F10" s="27">
        <v>1</v>
      </c>
      <c r="G10" s="47">
        <v>200</v>
      </c>
      <c r="H10" s="27" t="s">
        <v>65</v>
      </c>
      <c r="I10" s="34" t="s">
        <v>68</v>
      </c>
      <c r="J10" s="5"/>
      <c r="K10" s="5"/>
      <c r="L10" s="60"/>
      <c r="M10" s="63" t="s">
        <v>47</v>
      </c>
      <c r="N10" s="60" t="s">
        <v>102</v>
      </c>
      <c r="O10" s="46" t="s">
        <v>96</v>
      </c>
      <c r="P10" s="62">
        <v>9788887744675</v>
      </c>
      <c r="Q10" s="60">
        <v>2015</v>
      </c>
      <c r="R10" s="6"/>
      <c r="S10" s="59">
        <v>180</v>
      </c>
      <c r="T10" s="6"/>
      <c r="U10" s="45"/>
      <c r="V10" s="9"/>
      <c r="W10" s="9"/>
      <c r="X10" s="9"/>
      <c r="Y10" s="9"/>
      <c r="Z10" s="9"/>
      <c r="AA10" s="9"/>
    </row>
    <row r="11" spans="1:27" ht="15.75" customHeight="1">
      <c r="A11" s="32" t="s">
        <v>67</v>
      </c>
      <c r="B11" s="46" t="s">
        <v>48</v>
      </c>
      <c r="C11" s="54" t="s">
        <v>70</v>
      </c>
      <c r="D11" s="54"/>
      <c r="E11" s="27" t="s">
        <v>69</v>
      </c>
      <c r="F11" s="27">
        <v>1</v>
      </c>
      <c r="G11" s="47">
        <v>80</v>
      </c>
      <c r="H11" s="25" t="s">
        <v>65</v>
      </c>
      <c r="I11" s="34" t="s">
        <v>68</v>
      </c>
      <c r="J11" s="9"/>
      <c r="K11" s="9"/>
      <c r="L11" s="60"/>
      <c r="M11" s="63" t="s">
        <v>124</v>
      </c>
      <c r="N11" s="46" t="s">
        <v>103</v>
      </c>
      <c r="O11" s="46" t="s">
        <v>96</v>
      </c>
      <c r="P11" s="62">
        <v>9788887744392</v>
      </c>
      <c r="Q11" s="46">
        <v>2015</v>
      </c>
      <c r="R11" s="9"/>
      <c r="S11" s="59">
        <v>70</v>
      </c>
      <c r="T11" s="9"/>
      <c r="U11" s="45" t="s">
        <v>9</v>
      </c>
      <c r="V11" s="9"/>
      <c r="W11" s="9"/>
      <c r="X11" s="9"/>
      <c r="Y11" s="9"/>
      <c r="Z11" s="9"/>
      <c r="AA11" s="9"/>
    </row>
    <row r="12" spans="1:27" ht="15.75" customHeight="1">
      <c r="A12" s="32" t="s">
        <v>67</v>
      </c>
      <c r="B12" s="46" t="s">
        <v>49</v>
      </c>
      <c r="C12" s="54" t="s">
        <v>74</v>
      </c>
      <c r="D12" s="54"/>
      <c r="E12" s="27" t="s">
        <v>69</v>
      </c>
      <c r="F12" s="27">
        <v>1</v>
      </c>
      <c r="G12" s="47">
        <v>80</v>
      </c>
      <c r="H12" s="27" t="s">
        <v>65</v>
      </c>
      <c r="I12" s="34" t="s">
        <v>68</v>
      </c>
      <c r="J12" s="5"/>
      <c r="K12" s="5"/>
      <c r="L12" s="60"/>
      <c r="M12" s="63" t="s">
        <v>118</v>
      </c>
      <c r="N12" s="60" t="s">
        <v>104</v>
      </c>
      <c r="O12" s="46" t="s">
        <v>96</v>
      </c>
      <c r="P12" s="62">
        <v>9788887744491</v>
      </c>
      <c r="Q12" s="60">
        <v>2013</v>
      </c>
      <c r="R12" s="6"/>
      <c r="S12" s="59">
        <v>70</v>
      </c>
      <c r="T12" s="6"/>
      <c r="U12" s="45" t="s">
        <v>16</v>
      </c>
      <c r="V12" s="9" t="s">
        <v>17</v>
      </c>
      <c r="W12" s="9"/>
      <c r="X12" s="9"/>
      <c r="Y12" s="9"/>
      <c r="Z12" s="9"/>
      <c r="AA12" s="9"/>
    </row>
    <row r="13" spans="1:27" ht="15.75" customHeight="1">
      <c r="A13" s="32" t="s">
        <v>67</v>
      </c>
      <c r="B13" s="46" t="s">
        <v>50</v>
      </c>
      <c r="C13" s="54" t="s">
        <v>75</v>
      </c>
      <c r="D13" s="54"/>
      <c r="E13" s="27" t="s">
        <v>69</v>
      </c>
      <c r="F13" s="27">
        <v>1</v>
      </c>
      <c r="G13" s="47">
        <v>60</v>
      </c>
      <c r="H13" s="25" t="s">
        <v>65</v>
      </c>
      <c r="I13" s="34" t="s">
        <v>68</v>
      </c>
      <c r="J13" s="9"/>
      <c r="K13" s="9"/>
      <c r="L13" s="60"/>
      <c r="M13" s="63" t="s">
        <v>119</v>
      </c>
      <c r="N13" s="46" t="s">
        <v>105</v>
      </c>
      <c r="O13" s="46" t="s">
        <v>96</v>
      </c>
      <c r="P13" s="62">
        <v>9788887744484</v>
      </c>
      <c r="Q13" s="46">
        <v>2013</v>
      </c>
      <c r="R13" s="9"/>
      <c r="S13" s="59">
        <v>60</v>
      </c>
      <c r="T13" s="9"/>
      <c r="U13" s="45"/>
      <c r="V13" s="9"/>
      <c r="W13" s="9"/>
      <c r="X13" s="9"/>
      <c r="Y13" s="9"/>
      <c r="Z13" s="9"/>
      <c r="AA13" s="9"/>
    </row>
    <row r="14" spans="1:27" ht="15.75" customHeight="1">
      <c r="A14" s="32" t="s">
        <v>67</v>
      </c>
      <c r="B14" s="46" t="s">
        <v>51</v>
      </c>
      <c r="C14" s="54" t="s">
        <v>76</v>
      </c>
      <c r="D14" s="54"/>
      <c r="E14" s="27" t="s">
        <v>69</v>
      </c>
      <c r="F14" s="27">
        <v>1</v>
      </c>
      <c r="G14" s="47">
        <v>80</v>
      </c>
      <c r="H14" s="27" t="s">
        <v>65</v>
      </c>
      <c r="I14" s="34" t="s">
        <v>68</v>
      </c>
      <c r="J14" s="5"/>
      <c r="K14" s="5"/>
      <c r="L14" s="60"/>
      <c r="M14" s="63" t="s">
        <v>120</v>
      </c>
      <c r="N14" s="60" t="s">
        <v>106</v>
      </c>
      <c r="O14" s="46" t="s">
        <v>96</v>
      </c>
      <c r="P14" s="62">
        <v>9788887744620</v>
      </c>
      <c r="Q14" s="60">
        <v>2015</v>
      </c>
      <c r="R14" s="6"/>
      <c r="S14" s="59">
        <v>80</v>
      </c>
      <c r="T14" s="6"/>
      <c r="U14" s="45"/>
      <c r="V14" s="9"/>
      <c r="W14" s="9"/>
      <c r="X14" s="9"/>
      <c r="Y14" s="9"/>
      <c r="Z14" s="9"/>
      <c r="AA14" s="9"/>
    </row>
    <row r="15" spans="1:27" ht="15.75" customHeight="1">
      <c r="A15" s="32" t="s">
        <v>67</v>
      </c>
      <c r="B15" s="46" t="s">
        <v>66</v>
      </c>
      <c r="C15" s="54" t="s">
        <v>77</v>
      </c>
      <c r="D15" s="54"/>
      <c r="E15" s="27" t="s">
        <v>69</v>
      </c>
      <c r="F15" s="27">
        <v>1</v>
      </c>
      <c r="G15" s="47">
        <v>70</v>
      </c>
      <c r="H15" s="25" t="s">
        <v>65</v>
      </c>
      <c r="I15" s="34" t="s">
        <v>68</v>
      </c>
      <c r="J15" s="9"/>
      <c r="K15" s="9"/>
      <c r="L15" s="60"/>
      <c r="M15" s="63" t="s">
        <v>121</v>
      </c>
      <c r="N15" s="46" t="s">
        <v>102</v>
      </c>
      <c r="O15" s="46" t="s">
        <v>96</v>
      </c>
      <c r="P15" s="62">
        <v>9788887744613</v>
      </c>
      <c r="Q15" s="46">
        <v>2015</v>
      </c>
      <c r="R15" s="9"/>
      <c r="S15" s="59">
        <v>60</v>
      </c>
      <c r="T15" s="9"/>
      <c r="U15" s="45"/>
      <c r="V15" s="9"/>
      <c r="W15" s="9"/>
      <c r="X15" s="9"/>
      <c r="Y15" s="9"/>
      <c r="Z15" s="9"/>
      <c r="AA15" s="9"/>
    </row>
    <row r="16" spans="1:27" ht="15.75" customHeight="1">
      <c r="A16" s="32" t="s">
        <v>67</v>
      </c>
      <c r="B16" s="46" t="s">
        <v>52</v>
      </c>
      <c r="C16" s="54" t="s">
        <v>78</v>
      </c>
      <c r="D16" s="54"/>
      <c r="E16" s="27" t="s">
        <v>69</v>
      </c>
      <c r="F16" s="27">
        <v>1</v>
      </c>
      <c r="G16" s="47">
        <v>60</v>
      </c>
      <c r="H16" s="27" t="s">
        <v>65</v>
      </c>
      <c r="I16" s="34" t="s">
        <v>68</v>
      </c>
      <c r="J16" s="5"/>
      <c r="K16" s="5"/>
      <c r="L16" s="60"/>
      <c r="M16" s="63" t="s">
        <v>122</v>
      </c>
      <c r="N16" s="60" t="s">
        <v>107</v>
      </c>
      <c r="O16" s="46" t="s">
        <v>96</v>
      </c>
      <c r="P16" s="62">
        <v>9788887744637</v>
      </c>
      <c r="Q16" s="60">
        <v>2015</v>
      </c>
      <c r="R16" s="6"/>
      <c r="S16" s="59">
        <v>50</v>
      </c>
      <c r="T16" s="6"/>
      <c r="U16" s="45"/>
      <c r="V16" s="9"/>
      <c r="W16" s="9"/>
      <c r="X16" s="9"/>
      <c r="Y16" s="9"/>
      <c r="Z16" s="9"/>
      <c r="AA16" s="9"/>
    </row>
    <row r="17" spans="1:27" ht="15.75" customHeight="1">
      <c r="A17" s="32" t="s">
        <v>67</v>
      </c>
      <c r="B17" s="46" t="s">
        <v>53</v>
      </c>
      <c r="C17" s="54" t="s">
        <v>93</v>
      </c>
      <c r="D17" s="55"/>
      <c r="E17" s="27" t="s">
        <v>69</v>
      </c>
      <c r="F17" s="27">
        <v>1</v>
      </c>
      <c r="G17" s="47">
        <v>70</v>
      </c>
      <c r="H17" s="25" t="s">
        <v>65</v>
      </c>
      <c r="I17" s="34" t="s">
        <v>68</v>
      </c>
      <c r="J17" s="9"/>
      <c r="K17" s="9"/>
      <c r="L17" s="60"/>
      <c r="M17" s="63" t="s">
        <v>127</v>
      </c>
      <c r="N17" s="46" t="s">
        <v>108</v>
      </c>
      <c r="O17" s="46" t="s">
        <v>111</v>
      </c>
      <c r="P17" s="62">
        <v>9788871407326</v>
      </c>
      <c r="Q17" s="46">
        <v>2016</v>
      </c>
      <c r="R17" s="9"/>
      <c r="S17" s="59">
        <v>65</v>
      </c>
      <c r="T17" s="46" t="s">
        <v>128</v>
      </c>
      <c r="U17" s="45"/>
      <c r="V17" s="9"/>
      <c r="W17" s="9"/>
      <c r="X17" s="9"/>
      <c r="Y17" s="9"/>
      <c r="Z17" s="9"/>
      <c r="AA17" s="9"/>
    </row>
    <row r="18" spans="1:27" ht="15.75" customHeight="1">
      <c r="A18" s="32" t="s">
        <v>67</v>
      </c>
      <c r="B18" s="46" t="s">
        <v>54</v>
      </c>
      <c r="C18" s="54" t="s">
        <v>94</v>
      </c>
      <c r="D18" s="56"/>
      <c r="E18" s="27" t="s">
        <v>69</v>
      </c>
      <c r="F18" s="27">
        <v>1</v>
      </c>
      <c r="G18" s="47">
        <v>70</v>
      </c>
      <c r="H18" s="27" t="s">
        <v>65</v>
      </c>
      <c r="I18" s="34" t="s">
        <v>68</v>
      </c>
      <c r="J18" s="5"/>
      <c r="K18" s="5"/>
      <c r="L18" s="60"/>
      <c r="M18" s="63" t="s">
        <v>54</v>
      </c>
      <c r="N18" s="60" t="s">
        <v>108</v>
      </c>
      <c r="O18" s="46" t="s">
        <v>111</v>
      </c>
      <c r="P18" s="62">
        <v>9788871407333</v>
      </c>
      <c r="Q18" s="60">
        <v>2016</v>
      </c>
      <c r="R18" s="6"/>
      <c r="S18" s="59">
        <v>65</v>
      </c>
      <c r="T18" s="6"/>
      <c r="U18" s="45" t="s">
        <v>11</v>
      </c>
      <c r="V18" s="9" t="s">
        <v>12</v>
      </c>
      <c r="W18" s="9" t="s">
        <v>13</v>
      </c>
      <c r="X18" s="9" t="s">
        <v>14</v>
      </c>
      <c r="Y18" s="9"/>
      <c r="Z18" s="9"/>
      <c r="AA18" s="9"/>
    </row>
    <row r="19" spans="1:27" ht="15.75" customHeight="1">
      <c r="A19" s="32" t="s">
        <v>67</v>
      </c>
      <c r="B19" s="46" t="s">
        <v>55</v>
      </c>
      <c r="C19" s="54" t="s">
        <v>83</v>
      </c>
      <c r="D19" s="54"/>
      <c r="E19" s="27" t="s">
        <v>69</v>
      </c>
      <c r="F19" s="27">
        <v>1</v>
      </c>
      <c r="G19" s="47">
        <v>120</v>
      </c>
      <c r="H19" s="27" t="s">
        <v>65</v>
      </c>
      <c r="I19" s="34" t="s">
        <v>68</v>
      </c>
      <c r="J19" s="5"/>
      <c r="K19" s="5"/>
      <c r="L19" s="60"/>
      <c r="M19" s="63" t="s">
        <v>55</v>
      </c>
      <c r="N19" s="60" t="s">
        <v>110</v>
      </c>
      <c r="O19" s="60" t="s">
        <v>101</v>
      </c>
      <c r="P19" s="62">
        <v>9788898197064</v>
      </c>
      <c r="Q19" s="60">
        <v>2016</v>
      </c>
      <c r="R19" s="6"/>
      <c r="S19" s="59">
        <v>100</v>
      </c>
      <c r="T19" s="6"/>
      <c r="U19" s="45"/>
      <c r="V19" s="9"/>
      <c r="W19" s="9"/>
      <c r="X19" s="9"/>
      <c r="Y19" s="9"/>
      <c r="Z19" s="9"/>
      <c r="AA19" s="9"/>
    </row>
    <row r="20" spans="1:27" ht="15.75" customHeight="1">
      <c r="A20" s="32" t="s">
        <v>67</v>
      </c>
      <c r="B20" s="46" t="s">
        <v>56</v>
      </c>
      <c r="C20" s="56" t="s">
        <v>84</v>
      </c>
      <c r="D20" s="56"/>
      <c r="E20" s="27" t="s">
        <v>69</v>
      </c>
      <c r="F20" s="27">
        <v>1</v>
      </c>
      <c r="G20" s="47">
        <v>50</v>
      </c>
      <c r="H20" s="27" t="s">
        <v>65</v>
      </c>
      <c r="I20" s="34" t="s">
        <v>68</v>
      </c>
      <c r="J20" s="5"/>
      <c r="K20" s="5"/>
      <c r="L20" s="60"/>
      <c r="M20" s="63" t="s">
        <v>56</v>
      </c>
      <c r="N20" s="60"/>
      <c r="O20" s="46" t="s">
        <v>97</v>
      </c>
      <c r="P20" s="62">
        <v>9788891812469</v>
      </c>
      <c r="Q20" s="60">
        <v>2017</v>
      </c>
      <c r="R20" s="6"/>
      <c r="S20" s="59">
        <v>30</v>
      </c>
      <c r="T20" s="6"/>
      <c r="U20" s="45"/>
      <c r="V20" s="9"/>
      <c r="W20" s="9"/>
      <c r="X20" s="9"/>
      <c r="Y20" s="9"/>
      <c r="Z20" s="9"/>
      <c r="AA20" s="9"/>
    </row>
    <row r="21" spans="1:27" ht="15.75" customHeight="1">
      <c r="A21" s="32" t="s">
        <v>67</v>
      </c>
      <c r="B21" s="46" t="s">
        <v>57</v>
      </c>
      <c r="C21" s="56" t="s">
        <v>85</v>
      </c>
      <c r="D21" s="56"/>
      <c r="E21" s="27" t="s">
        <v>69</v>
      </c>
      <c r="F21" s="27">
        <v>1</v>
      </c>
      <c r="G21" s="47">
        <v>80</v>
      </c>
      <c r="H21" s="25" t="s">
        <v>65</v>
      </c>
      <c r="I21" s="34" t="s">
        <v>68</v>
      </c>
      <c r="J21" s="9"/>
      <c r="K21" s="9"/>
      <c r="L21" s="60"/>
      <c r="M21" s="63" t="s">
        <v>57</v>
      </c>
      <c r="N21" s="60"/>
      <c r="O21" s="46" t="s">
        <v>97</v>
      </c>
      <c r="P21" s="62">
        <v>9788891807090</v>
      </c>
      <c r="Q21" s="61">
        <v>2015</v>
      </c>
      <c r="R21" s="10"/>
      <c r="S21" s="59">
        <v>50</v>
      </c>
      <c r="T21" s="9"/>
      <c r="U21" s="45"/>
      <c r="V21" s="9"/>
      <c r="W21" s="9"/>
      <c r="X21" s="9"/>
      <c r="Y21" s="9"/>
      <c r="Z21" s="9"/>
      <c r="AA21" s="9"/>
    </row>
    <row r="22" spans="1:27" ht="15.75" customHeight="1">
      <c r="A22" s="32" t="s">
        <v>67</v>
      </c>
      <c r="B22" s="46" t="s">
        <v>58</v>
      </c>
      <c r="C22" s="57"/>
      <c r="D22" s="58" t="s">
        <v>87</v>
      </c>
      <c r="E22" s="27" t="s">
        <v>69</v>
      </c>
      <c r="F22" s="27">
        <v>1</v>
      </c>
      <c r="G22" s="47">
        <v>30</v>
      </c>
      <c r="H22" s="25" t="s">
        <v>65</v>
      </c>
      <c r="I22" s="34" t="s">
        <v>68</v>
      </c>
      <c r="J22" s="9"/>
      <c r="K22" s="9"/>
      <c r="L22" s="46"/>
      <c r="M22" s="63" t="s">
        <v>125</v>
      </c>
      <c r="N22" s="60"/>
      <c r="O22" s="46" t="s">
        <v>100</v>
      </c>
      <c r="P22" s="62"/>
      <c r="Q22" s="46">
        <v>2016</v>
      </c>
      <c r="R22" s="9"/>
      <c r="S22" s="59">
        <v>25</v>
      </c>
      <c r="T22" s="9"/>
      <c r="U22" s="45"/>
      <c r="V22" s="9"/>
      <c r="W22" s="9"/>
      <c r="X22" s="9"/>
      <c r="Y22" s="9"/>
      <c r="Z22" s="9"/>
      <c r="AA22" s="9"/>
    </row>
    <row r="23" spans="1:20" ht="15.75" customHeight="1">
      <c r="A23" s="32" t="s">
        <v>67</v>
      </c>
      <c r="B23" s="46" t="s">
        <v>59</v>
      </c>
      <c r="C23" s="58"/>
      <c r="D23" s="58" t="s">
        <v>87</v>
      </c>
      <c r="E23" s="27" t="s">
        <v>69</v>
      </c>
      <c r="F23" s="27">
        <v>1</v>
      </c>
      <c r="G23" s="47">
        <v>60</v>
      </c>
      <c r="H23" s="25" t="s">
        <v>65</v>
      </c>
      <c r="I23" s="34" t="s">
        <v>68</v>
      </c>
      <c r="J23" s="9"/>
      <c r="K23" s="9"/>
      <c r="L23" s="46"/>
      <c r="M23" s="63" t="s">
        <v>126</v>
      </c>
      <c r="N23" s="60"/>
      <c r="O23" s="46" t="s">
        <v>100</v>
      </c>
      <c r="P23" s="58"/>
      <c r="Q23" s="46">
        <v>2016</v>
      </c>
      <c r="R23" s="9"/>
      <c r="S23" s="59">
        <v>50</v>
      </c>
      <c r="T23" s="9"/>
    </row>
    <row r="24" spans="1:20" ht="15.75" customHeight="1">
      <c r="A24" s="32" t="s">
        <v>67</v>
      </c>
      <c r="B24" s="46" t="s">
        <v>60</v>
      </c>
      <c r="C24" s="54" t="s">
        <v>88</v>
      </c>
      <c r="D24" s="56"/>
      <c r="E24" s="27" t="s">
        <v>69</v>
      </c>
      <c r="F24" s="27">
        <v>1</v>
      </c>
      <c r="G24" s="47">
        <v>60</v>
      </c>
      <c r="H24" s="25" t="s">
        <v>65</v>
      </c>
      <c r="I24" s="34" t="s">
        <v>68</v>
      </c>
      <c r="J24" s="9"/>
      <c r="K24" s="9"/>
      <c r="L24" s="46"/>
      <c r="M24" s="63" t="s">
        <v>60</v>
      </c>
      <c r="N24" s="60" t="s">
        <v>116</v>
      </c>
      <c r="O24" s="46" t="s">
        <v>111</v>
      </c>
      <c r="P24" s="62">
        <v>9788871407128</v>
      </c>
      <c r="Q24" s="46">
        <v>2016</v>
      </c>
      <c r="R24" s="9"/>
      <c r="S24" s="59">
        <v>60</v>
      </c>
      <c r="T24" s="46" t="s">
        <v>128</v>
      </c>
    </row>
    <row r="25" spans="1:20" ht="15.75" customHeight="1">
      <c r="A25" s="32" t="s">
        <v>67</v>
      </c>
      <c r="B25" s="46" t="s">
        <v>61</v>
      </c>
      <c r="C25" s="54" t="s">
        <v>89</v>
      </c>
      <c r="D25" s="56"/>
      <c r="E25" s="27" t="s">
        <v>69</v>
      </c>
      <c r="F25" s="27">
        <v>1</v>
      </c>
      <c r="G25" s="47">
        <v>100</v>
      </c>
      <c r="H25" s="25" t="s">
        <v>65</v>
      </c>
      <c r="I25" s="34" t="s">
        <v>68</v>
      </c>
      <c r="J25" s="9"/>
      <c r="K25" s="9"/>
      <c r="L25" s="46"/>
      <c r="M25" s="63" t="s">
        <v>61</v>
      </c>
      <c r="N25" s="46" t="s">
        <v>117</v>
      </c>
      <c r="O25" s="46" t="s">
        <v>111</v>
      </c>
      <c r="P25" s="62">
        <v>9788871407319</v>
      </c>
      <c r="Q25" s="46">
        <v>2016</v>
      </c>
      <c r="R25" s="9"/>
      <c r="S25" s="59">
        <v>100</v>
      </c>
      <c r="T25" s="9"/>
    </row>
    <row r="26" spans="1:20" ht="15.75" customHeight="1">
      <c r="A26" s="32" t="s">
        <v>67</v>
      </c>
      <c r="B26" s="46" t="s">
        <v>62</v>
      </c>
      <c r="C26" s="56" t="s">
        <v>90</v>
      </c>
      <c r="D26" s="56"/>
      <c r="E26" s="27" t="s">
        <v>69</v>
      </c>
      <c r="F26" s="27">
        <v>1</v>
      </c>
      <c r="G26" s="47">
        <v>80</v>
      </c>
      <c r="H26" s="25" t="s">
        <v>65</v>
      </c>
      <c r="I26" s="34" t="s">
        <v>68</v>
      </c>
      <c r="J26" s="9"/>
      <c r="K26" s="9"/>
      <c r="L26" s="46"/>
      <c r="M26" s="63" t="s">
        <v>62</v>
      </c>
      <c r="N26" s="46" t="s">
        <v>112</v>
      </c>
      <c r="O26" s="46" t="s">
        <v>98</v>
      </c>
      <c r="P26" s="62">
        <v>9788822258953</v>
      </c>
      <c r="Q26" s="46">
        <v>2010</v>
      </c>
      <c r="R26" s="9"/>
      <c r="S26" s="59">
        <v>80</v>
      </c>
      <c r="T26" s="9"/>
    </row>
    <row r="27" spans="1:20" ht="15.75" customHeight="1">
      <c r="A27" s="32" t="s">
        <v>67</v>
      </c>
      <c r="B27" s="46" t="s">
        <v>63</v>
      </c>
      <c r="C27" s="56" t="s">
        <v>91</v>
      </c>
      <c r="D27" s="56"/>
      <c r="E27" s="27" t="s">
        <v>69</v>
      </c>
      <c r="F27" s="27">
        <v>1</v>
      </c>
      <c r="G27" s="47">
        <v>48</v>
      </c>
      <c r="H27" s="25" t="s">
        <v>65</v>
      </c>
      <c r="I27" s="34" t="s">
        <v>68</v>
      </c>
      <c r="J27" s="9"/>
      <c r="K27" s="9"/>
      <c r="L27" s="46"/>
      <c r="M27" s="63" t="s">
        <v>114</v>
      </c>
      <c r="N27" s="46" t="s">
        <v>113</v>
      </c>
      <c r="O27" s="46" t="s">
        <v>98</v>
      </c>
      <c r="P27" s="62">
        <v>9788822262639</v>
      </c>
      <c r="Q27" s="46">
        <v>2015</v>
      </c>
      <c r="R27" s="9"/>
      <c r="S27" s="59">
        <v>48</v>
      </c>
      <c r="T27" s="9"/>
    </row>
    <row r="28" spans="1:20" ht="15.75" customHeight="1">
      <c r="A28" s="32" t="s">
        <v>67</v>
      </c>
      <c r="B28" s="46" t="s">
        <v>64</v>
      </c>
      <c r="C28" s="56" t="s">
        <v>92</v>
      </c>
      <c r="D28" s="56"/>
      <c r="E28" s="27" t="s">
        <v>69</v>
      </c>
      <c r="F28" s="27">
        <v>1</v>
      </c>
      <c r="G28" s="47">
        <v>55</v>
      </c>
      <c r="H28" s="25" t="s">
        <v>65</v>
      </c>
      <c r="I28" s="34" t="s">
        <v>68</v>
      </c>
      <c r="J28" s="9"/>
      <c r="K28" s="9"/>
      <c r="L28" s="46"/>
      <c r="M28" s="63" t="s">
        <v>64</v>
      </c>
      <c r="N28" s="46" t="s">
        <v>115</v>
      </c>
      <c r="O28" s="46" t="s">
        <v>99</v>
      </c>
      <c r="P28" s="62">
        <v>9780884141952</v>
      </c>
      <c r="Q28" s="46">
        <v>2016</v>
      </c>
      <c r="R28" s="9"/>
      <c r="S28" s="59">
        <v>53</v>
      </c>
      <c r="T28" s="9"/>
    </row>
    <row r="29" spans="1:20" ht="15.75" customHeight="1">
      <c r="A29" s="20" t="s">
        <v>30</v>
      </c>
      <c r="B29" s="9"/>
      <c r="C29" s="51"/>
      <c r="D29" s="51"/>
      <c r="E29" s="25"/>
      <c r="F29" s="25"/>
      <c r="G29" s="48">
        <f>SUM(G4:G28)</f>
        <v>2833</v>
      </c>
      <c r="H29" s="25"/>
      <c r="I29" s="8"/>
      <c r="J29" s="9"/>
      <c r="K29" s="9"/>
      <c r="L29" s="9"/>
      <c r="M29" s="9"/>
      <c r="N29" s="9"/>
      <c r="O29" s="9"/>
      <c r="P29" s="9"/>
      <c r="Q29" s="9"/>
      <c r="R29" s="9"/>
      <c r="S29" s="21">
        <f>SUM(S4:S28)</f>
        <v>2472</v>
      </c>
      <c r="T29" s="9"/>
    </row>
  </sheetData>
  <sheetProtection/>
  <printOptions/>
  <pageMargins left="0.1968503937007874" right="0.2362204724409449" top="0.2755905511811024" bottom="0.2755905511811024" header="0.1968503937007874" footer="0.196850393700787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Savarese</dc:creator>
  <cp:keywords/>
  <dc:description/>
  <cp:lastModifiedBy>q</cp:lastModifiedBy>
  <cp:lastPrinted>2017-03-30T10:38:06Z</cp:lastPrinted>
  <dcterms:created xsi:type="dcterms:W3CDTF">2007-05-08T12:20:40Z</dcterms:created>
  <dcterms:modified xsi:type="dcterms:W3CDTF">2017-05-08T08:26:42Z</dcterms:modified>
  <cp:category/>
  <cp:version/>
  <cp:contentType/>
  <cp:contentStatus/>
</cp:coreProperties>
</file>