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Preventivo 14001" sheetId="1" r:id="rId1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"/>
  <c r="G27"/>
  <c r="H27"/>
</calcChain>
</file>

<file path=xl/sharedStrings.xml><?xml version="1.0" encoding="utf-8"?>
<sst xmlns="http://schemas.openxmlformats.org/spreadsheetml/2006/main" count="109" uniqueCount="75">
  <si>
    <t>NumeroPreventivo</t>
  </si>
  <si>
    <t>Titolo</t>
  </si>
  <si>
    <t>Editore</t>
  </si>
  <si>
    <t>Issn</t>
  </si>
  <si>
    <t>Formato</t>
  </si>
  <si>
    <t>Imponibile</t>
  </si>
  <si>
    <t>IvaProdotto</t>
  </si>
  <si>
    <t>TotaleInclusaIva</t>
  </si>
  <si>
    <t>AGALMA</t>
  </si>
  <si>
    <t>MIMESIS EDIZIONI SRL MESSAGGERIE</t>
  </si>
  <si>
    <t xml:space="preserve">ISSN: 17230284            </t>
  </si>
  <si>
    <t>PRINT</t>
  </si>
  <si>
    <t>AMERICAN ECONOMIC REVIEW PACKAGE OF 8 JOURNALS</t>
  </si>
  <si>
    <t>AMERICAN ECONOMIC ASSOCIATION</t>
  </si>
  <si>
    <t xml:space="preserve">ISSN: 00028282            </t>
  </si>
  <si>
    <t>PRINT+ONLINE</t>
  </si>
  <si>
    <t>AMERICAN JOURNAL OF SOCIOLOGY</t>
  </si>
  <si>
    <t>UNIVERSITY OF CHICAGO PRESS</t>
  </si>
  <si>
    <t xml:space="preserve">ISSN: 00029602            </t>
  </si>
  <si>
    <t>ONLINE</t>
  </si>
  <si>
    <t>ANNALES HISTOIRE SCIENCES SOCIALES (FRENCH &amp; ENGLISH PACKAGE)</t>
  </si>
  <si>
    <t>CAMBRIDGE UNIVERSITY PRESS SUBSCRIPTION DEPARTMENT ACC 0000300311</t>
  </si>
  <si>
    <t xml:space="preserve">ISSN: XANO0000            </t>
  </si>
  <si>
    <t>ANNEE SOCIOLOGIQUE</t>
  </si>
  <si>
    <t>HUMENSIS EX PUF</t>
  </si>
  <si>
    <t xml:space="preserve">ISSN: 00662399            </t>
  </si>
  <si>
    <t>COMPARATIVE STUDIES IN SOCIETY &amp; HISTORY</t>
  </si>
  <si>
    <t xml:space="preserve">ISSN: 00104175            </t>
  </si>
  <si>
    <t>EASTWEST (FORMERLY: EAST)</t>
  </si>
  <si>
    <t>STAFF SRL EDITORIALE GENESIS</t>
  </si>
  <si>
    <t xml:space="preserve">ISSN: </t>
  </si>
  <si>
    <t>PRINT+FREE ONLINE</t>
  </si>
  <si>
    <t>ECONOMIST THE</t>
  </si>
  <si>
    <t>ECONOMIST PUBLICATIONS LTD. SUBSCRIPTION DEPARTMENT</t>
  </si>
  <si>
    <t xml:space="preserve">ISSN: 00130613            </t>
  </si>
  <si>
    <t>FINANCIAL TIMES ONLINE</t>
  </si>
  <si>
    <t>FINANCIAL TIMES LIMITED</t>
  </si>
  <si>
    <t>INTERNATIONAL MONETARY FUND IMF PUBLICATIONS SERVICES</t>
  </si>
  <si>
    <t xml:space="preserve">ISSN:                     </t>
  </si>
  <si>
    <t xml:space="preserve">ISSN: 00220516            </t>
  </si>
  <si>
    <t xml:space="preserve">ISSN: 08953309            </t>
  </si>
  <si>
    <t>JOURNAL OF INSTITUTIONAL ECONOMICS</t>
  </si>
  <si>
    <t xml:space="preserve">ISSN: 17441374            </t>
  </si>
  <si>
    <t>JOURNAL OF POLITICAL ECONOMY</t>
  </si>
  <si>
    <t xml:space="preserve">ISSN: 00223808            </t>
  </si>
  <si>
    <t>UNITED NATIONS</t>
  </si>
  <si>
    <t>QUADERNI DI SOCIOLOGIA</t>
  </si>
  <si>
    <t>LEXIS COMPAGNIA EDITORIALE IN TORINO SRL</t>
  </si>
  <si>
    <t xml:space="preserve">ISSN: 00334952            </t>
  </si>
  <si>
    <t>QUADERNI DI TEORIA SOCIALE</t>
  </si>
  <si>
    <t>MORLACCHI SRL</t>
  </si>
  <si>
    <t xml:space="preserve">ISSN: 18244750            </t>
  </si>
  <si>
    <t>REVIEW OF ECONOMICS &amp; STATISTICS</t>
  </si>
  <si>
    <t>MIT PRESS JOURNALS</t>
  </si>
  <si>
    <t xml:space="preserve">ISSN: 00346535            </t>
  </si>
  <si>
    <t>REVUE FRANCAISE DE SOCIOLOGIE</t>
  </si>
  <si>
    <t>PRESSES DE SCIENCES PO</t>
  </si>
  <si>
    <t xml:space="preserve">ISSN: 00352969            </t>
  </si>
  <si>
    <t>CONFINDUSTRIA SERVIZI S.P.A</t>
  </si>
  <si>
    <t xml:space="preserve">ISSN: 00356468            </t>
  </si>
  <si>
    <t>SOCIOLOGIA DEL LAVORO</t>
  </si>
  <si>
    <t>FRANCO ANGELI SRL</t>
  </si>
  <si>
    <t xml:space="preserve">ISSN: 03925048            </t>
  </si>
  <si>
    <t>SOCIOLOGIA &amp; RICERCA SOCIALE</t>
  </si>
  <si>
    <t xml:space="preserve">ISSN: 11211148            </t>
  </si>
  <si>
    <t>SOCIOLOGIA URBANA &amp; RURALE</t>
  </si>
  <si>
    <t xml:space="preserve">ISSN: 03924939            </t>
  </si>
  <si>
    <t>SOLE 24 ORE</t>
  </si>
  <si>
    <t>SOLE 24 ORE SPA UFFICIO ABBONAMENTI QUOTIDIANO</t>
  </si>
  <si>
    <t>TOTALE</t>
  </si>
  <si>
    <t xml:space="preserve">RIVISTA DI POLITICA ECONOMICA SOLO ONLINE GRATUITA </t>
  </si>
  <si>
    <t>HUMAN DEVELOPMENT REPORT SOLO ONLINE GRATUITA</t>
  </si>
  <si>
    <t>JOURNAL OF ECONOMIC LITERATURE AEA INCL IN AMERICAN ECONOMIC REVIEW</t>
  </si>
  <si>
    <t>GOVERNMENT FINANCE STATISTICS YEARBOOK SOLO ONLINE GRATUITA</t>
  </si>
  <si>
    <t>JOURNAL OF ECONOMIC PERSPECTIVES AEA INCL IN AMERICAN ECONOMIC REVIEW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</si>
</sst>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2"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topLeftCell="C1" workbookViewId="0">
      <selection activeCell="B15" sqref="B15"/>
    </sheetView>
  </sheetViews>
  <sheetFormatPr defaultRowHeight="15"/>
  <cols>
    <col min="1" max="1" width="13.7109375" bestFit="1" customWidth="1"/>
    <col min="2" max="2" width="60" bestFit="1" customWidth="1"/>
    <col min="3" max="3" width="58.85546875" bestFit="1" customWidth="1"/>
    <col min="4" max="4" width="18.28515625" bestFit="1" customWidth="1"/>
    <col min="5" max="5" width="15.140625" bestFit="1" customWidth="1"/>
    <col min="6" max="6" width="8.28515625" style="1" bestFit="1" customWidth="1"/>
    <col min="7" max="7" width="8.7109375" style="1" bestFit="1" customWidth="1"/>
    <col min="8" max="8" width="12" style="1" bestFit="1" customWidth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>
      <c r="A2" s="2">
        <v>14001</v>
      </c>
      <c r="B2" s="2" t="s">
        <v>8</v>
      </c>
      <c r="C2" s="2" t="s">
        <v>9</v>
      </c>
      <c r="D2" s="2" t="s">
        <v>10</v>
      </c>
      <c r="E2" s="2" t="s">
        <v>11</v>
      </c>
      <c r="F2" s="3">
        <v>30.52</v>
      </c>
      <c r="G2" s="3">
        <v>0</v>
      </c>
      <c r="H2" s="3">
        <v>30.52</v>
      </c>
    </row>
    <row r="3" spans="1:8">
      <c r="A3" s="2">
        <v>14001</v>
      </c>
      <c r="B3" s="2" t="s">
        <v>12</v>
      </c>
      <c r="C3" s="2" t="s">
        <v>13</v>
      </c>
      <c r="D3" s="2" t="s">
        <v>14</v>
      </c>
      <c r="E3" s="2" t="s">
        <v>15</v>
      </c>
      <c r="F3" s="3">
        <v>1401.9292600000001</v>
      </c>
      <c r="G3" s="3">
        <v>0</v>
      </c>
      <c r="H3" s="3">
        <v>1401.9292600000001</v>
      </c>
    </row>
    <row r="4" spans="1:8">
      <c r="A4" s="2">
        <v>14001</v>
      </c>
      <c r="B4" s="2" t="s">
        <v>16</v>
      </c>
      <c r="C4" s="2" t="s">
        <v>17</v>
      </c>
      <c r="D4" s="2" t="s">
        <v>18</v>
      </c>
      <c r="E4" s="2" t="s">
        <v>19</v>
      </c>
      <c r="F4" s="3">
        <v>1003.380798</v>
      </c>
      <c r="G4" s="3">
        <v>40.135231920000003</v>
      </c>
      <c r="H4" s="3">
        <v>1043.5160299199999</v>
      </c>
    </row>
    <row r="5" spans="1:8">
      <c r="A5" s="2">
        <v>14001</v>
      </c>
      <c r="B5" s="2" t="s">
        <v>20</v>
      </c>
      <c r="C5" s="2" t="s">
        <v>21</v>
      </c>
      <c r="D5" s="2" t="s">
        <v>22</v>
      </c>
      <c r="E5" s="2" t="s">
        <v>19</v>
      </c>
      <c r="F5" s="3">
        <v>329.12944199999998</v>
      </c>
      <c r="G5" s="3">
        <v>13.165177679999999</v>
      </c>
      <c r="H5" s="3">
        <v>342.29461967999998</v>
      </c>
    </row>
    <row r="6" spans="1:8">
      <c r="A6" s="2">
        <v>14001</v>
      </c>
      <c r="B6" s="2" t="s">
        <v>23</v>
      </c>
      <c r="C6" s="2" t="s">
        <v>24</v>
      </c>
      <c r="D6" s="2" t="s">
        <v>25</v>
      </c>
      <c r="E6" s="2" t="s">
        <v>11</v>
      </c>
      <c r="F6" s="3">
        <v>98.1</v>
      </c>
      <c r="G6" s="3">
        <v>0</v>
      </c>
      <c r="H6" s="3">
        <v>98.1</v>
      </c>
    </row>
    <row r="7" spans="1:8">
      <c r="A7" s="2">
        <v>14001</v>
      </c>
      <c r="B7" s="2" t="s">
        <v>26</v>
      </c>
      <c r="C7" s="2" t="s">
        <v>21</v>
      </c>
      <c r="D7" s="2" t="s">
        <v>27</v>
      </c>
      <c r="E7" s="2" t="s">
        <v>19</v>
      </c>
      <c r="F7" s="3">
        <v>251.17773199999999</v>
      </c>
      <c r="G7" s="3">
        <v>10.047109279999999</v>
      </c>
      <c r="H7" s="3">
        <v>261.22484127999996</v>
      </c>
    </row>
    <row r="8" spans="1:8">
      <c r="A8" s="2">
        <v>14001</v>
      </c>
      <c r="B8" s="2" t="s">
        <v>28</v>
      </c>
      <c r="C8" s="2" t="s">
        <v>29</v>
      </c>
      <c r="D8" s="2" t="s">
        <v>30</v>
      </c>
      <c r="E8" s="2" t="s">
        <v>31</v>
      </c>
      <c r="F8" s="3">
        <v>42.51</v>
      </c>
      <c r="G8" s="3">
        <v>0</v>
      </c>
      <c r="H8" s="3">
        <v>42.51</v>
      </c>
    </row>
    <row r="9" spans="1:8">
      <c r="A9" s="2">
        <v>14001</v>
      </c>
      <c r="B9" s="2" t="s">
        <v>32</v>
      </c>
      <c r="C9" s="2" t="s">
        <v>33</v>
      </c>
      <c r="D9" s="2" t="s">
        <v>34</v>
      </c>
      <c r="E9" s="2" t="s">
        <v>19</v>
      </c>
      <c r="F9" s="3">
        <v>299.75</v>
      </c>
      <c r="G9" s="3">
        <v>11.99</v>
      </c>
      <c r="H9" s="3">
        <v>311.74</v>
      </c>
    </row>
    <row r="10" spans="1:8">
      <c r="A10" s="2">
        <v>14001</v>
      </c>
      <c r="B10" s="2" t="s">
        <v>35</v>
      </c>
      <c r="C10" s="2" t="s">
        <v>36</v>
      </c>
      <c r="D10" s="2" t="s">
        <v>30</v>
      </c>
      <c r="E10" s="2" t="s">
        <v>19</v>
      </c>
      <c r="F10" s="3">
        <v>505.76</v>
      </c>
      <c r="G10" s="3">
        <v>20.230399999999999</v>
      </c>
      <c r="H10" s="3">
        <v>525.99040000000002</v>
      </c>
    </row>
    <row r="11" spans="1:8">
      <c r="A11" s="2">
        <v>14001</v>
      </c>
      <c r="B11" s="2" t="s">
        <v>73</v>
      </c>
      <c r="C11" s="2" t="s">
        <v>37</v>
      </c>
      <c r="D11" s="2" t="s">
        <v>38</v>
      </c>
      <c r="E11" s="2" t="s">
        <v>19</v>
      </c>
      <c r="F11" s="3">
        <v>0</v>
      </c>
      <c r="G11" s="3">
        <v>0</v>
      </c>
      <c r="H11" s="3">
        <v>0</v>
      </c>
    </row>
    <row r="12" spans="1:8">
      <c r="A12" s="2">
        <v>14001</v>
      </c>
      <c r="B12" s="2" t="s">
        <v>73</v>
      </c>
      <c r="C12" s="2" t="s">
        <v>37</v>
      </c>
      <c r="D12" s="2" t="s">
        <v>38</v>
      </c>
      <c r="E12" s="2" t="s">
        <v>19</v>
      </c>
      <c r="F12" s="3">
        <v>0</v>
      </c>
      <c r="G12" s="3">
        <v>0</v>
      </c>
      <c r="H12" s="3">
        <v>0</v>
      </c>
    </row>
    <row r="13" spans="1:8">
      <c r="A13" s="2">
        <v>14001</v>
      </c>
      <c r="B13" s="2" t="s">
        <v>72</v>
      </c>
      <c r="C13" s="2" t="s">
        <v>13</v>
      </c>
      <c r="D13" s="2" t="s">
        <v>39</v>
      </c>
      <c r="E13" s="2" t="s">
        <v>15</v>
      </c>
      <c r="F13" s="3">
        <v>0</v>
      </c>
      <c r="G13" s="3">
        <v>0</v>
      </c>
      <c r="H13" s="3">
        <v>0</v>
      </c>
    </row>
    <row r="14" spans="1:8">
      <c r="A14" s="2">
        <v>14001</v>
      </c>
      <c r="B14" s="2" t="s">
        <v>74</v>
      </c>
      <c r="C14" s="2" t="s">
        <v>13</v>
      </c>
      <c r="D14" s="2" t="s">
        <v>40</v>
      </c>
      <c r="E14" s="2" t="s">
        <v>15</v>
      </c>
      <c r="F14" s="3">
        <v>0</v>
      </c>
      <c r="G14" s="3">
        <v>0</v>
      </c>
      <c r="H14" s="3">
        <v>0</v>
      </c>
    </row>
    <row r="15" spans="1:8">
      <c r="A15" s="2">
        <v>14001</v>
      </c>
      <c r="B15" s="2" t="s">
        <v>41</v>
      </c>
      <c r="C15" s="2" t="s">
        <v>21</v>
      </c>
      <c r="D15" s="2" t="s">
        <v>42</v>
      </c>
      <c r="E15" s="2" t="s">
        <v>19</v>
      </c>
      <c r="F15" s="3">
        <v>431.82772699999998</v>
      </c>
      <c r="G15" s="3">
        <v>17.273109079999998</v>
      </c>
      <c r="H15" s="3">
        <v>449.10083607999997</v>
      </c>
    </row>
    <row r="16" spans="1:8">
      <c r="A16" s="2">
        <v>14001</v>
      </c>
      <c r="B16" s="2" t="s">
        <v>43</v>
      </c>
      <c r="C16" s="2" t="s">
        <v>17</v>
      </c>
      <c r="D16" s="2" t="s">
        <v>44</v>
      </c>
      <c r="E16" s="2" t="s">
        <v>19</v>
      </c>
      <c r="F16" s="3">
        <v>1253.7253089999999</v>
      </c>
      <c r="G16" s="3">
        <v>50.14901236</v>
      </c>
      <c r="H16" s="3">
        <v>1303.8743213599998</v>
      </c>
    </row>
    <row r="17" spans="1:8">
      <c r="A17" s="2">
        <v>14001</v>
      </c>
      <c r="B17" s="2" t="s">
        <v>71</v>
      </c>
      <c r="C17" s="2" t="s">
        <v>45</v>
      </c>
      <c r="D17" s="2" t="s">
        <v>30</v>
      </c>
      <c r="E17" s="2" t="s">
        <v>19</v>
      </c>
      <c r="F17" s="3">
        <v>0</v>
      </c>
      <c r="G17" s="3">
        <v>0</v>
      </c>
      <c r="H17" s="3">
        <v>0</v>
      </c>
    </row>
    <row r="18" spans="1:8">
      <c r="A18" s="2">
        <v>14001</v>
      </c>
      <c r="B18" s="2" t="s">
        <v>46</v>
      </c>
      <c r="C18" s="2" t="s">
        <v>47</v>
      </c>
      <c r="D18" s="2" t="s">
        <v>48</v>
      </c>
      <c r="E18" s="2" t="s">
        <v>11</v>
      </c>
      <c r="F18" s="3">
        <v>76.3</v>
      </c>
      <c r="G18" s="3">
        <v>0</v>
      </c>
      <c r="H18" s="3">
        <v>76.3</v>
      </c>
    </row>
    <row r="19" spans="1:8">
      <c r="A19" s="2">
        <v>14001</v>
      </c>
      <c r="B19" s="2" t="s">
        <v>49</v>
      </c>
      <c r="C19" s="2" t="s">
        <v>50</v>
      </c>
      <c r="D19" s="2" t="s">
        <v>51</v>
      </c>
      <c r="E19" s="2" t="s">
        <v>11</v>
      </c>
      <c r="F19" s="3">
        <v>33.79</v>
      </c>
      <c r="G19" s="3">
        <v>0</v>
      </c>
      <c r="H19" s="3">
        <v>33.79</v>
      </c>
    </row>
    <row r="20" spans="1:8">
      <c r="A20" s="2">
        <v>14001</v>
      </c>
      <c r="B20" s="2" t="s">
        <v>52</v>
      </c>
      <c r="C20" s="2" t="s">
        <v>53</v>
      </c>
      <c r="D20" s="2" t="s">
        <v>54</v>
      </c>
      <c r="E20" s="2" t="s">
        <v>19</v>
      </c>
      <c r="F20" s="3">
        <v>713.98254499999996</v>
      </c>
      <c r="G20" s="3">
        <v>28.5593018</v>
      </c>
      <c r="H20" s="3">
        <v>742.54184679999992</v>
      </c>
    </row>
    <row r="21" spans="1:8">
      <c r="A21" s="2">
        <v>14001</v>
      </c>
      <c r="B21" s="2" t="s">
        <v>55</v>
      </c>
      <c r="C21" s="2" t="s">
        <v>56</v>
      </c>
      <c r="D21" s="2" t="s">
        <v>57</v>
      </c>
      <c r="E21" s="2" t="s">
        <v>11</v>
      </c>
      <c r="F21" s="3">
        <v>165.68</v>
      </c>
      <c r="G21" s="3">
        <v>0</v>
      </c>
      <c r="H21" s="3">
        <v>165.68</v>
      </c>
    </row>
    <row r="22" spans="1:8">
      <c r="A22" s="2">
        <v>14001</v>
      </c>
      <c r="B22" s="2" t="s">
        <v>70</v>
      </c>
      <c r="C22" s="2" t="s">
        <v>58</v>
      </c>
      <c r="D22" s="2" t="s">
        <v>59</v>
      </c>
      <c r="E22" s="2" t="s">
        <v>31</v>
      </c>
      <c r="F22" s="3">
        <v>0</v>
      </c>
      <c r="G22" s="3">
        <v>0</v>
      </c>
      <c r="H22" s="3">
        <v>0</v>
      </c>
    </row>
    <row r="23" spans="1:8">
      <c r="A23" s="2">
        <v>14001</v>
      </c>
      <c r="B23" s="2" t="s">
        <v>60</v>
      </c>
      <c r="C23" s="2" t="s">
        <v>61</v>
      </c>
      <c r="D23" s="2" t="s">
        <v>62</v>
      </c>
      <c r="E23" s="2" t="s">
        <v>11</v>
      </c>
      <c r="F23" s="3">
        <v>124.80500000000001</v>
      </c>
      <c r="G23" s="3">
        <v>0</v>
      </c>
      <c r="H23" s="3">
        <v>124.80500000000001</v>
      </c>
    </row>
    <row r="24" spans="1:8">
      <c r="A24" s="2">
        <v>14001</v>
      </c>
      <c r="B24" s="2" t="s">
        <v>63</v>
      </c>
      <c r="C24" s="2" t="s">
        <v>61</v>
      </c>
      <c r="D24" s="2" t="s">
        <v>64</v>
      </c>
      <c r="E24" s="2" t="s">
        <v>11</v>
      </c>
      <c r="F24" s="3">
        <v>118.265</v>
      </c>
      <c r="G24" s="3">
        <v>0</v>
      </c>
      <c r="H24" s="3">
        <v>118.265</v>
      </c>
    </row>
    <row r="25" spans="1:8">
      <c r="A25" s="2">
        <v>14001</v>
      </c>
      <c r="B25" s="2" t="s">
        <v>65</v>
      </c>
      <c r="C25" s="2" t="s">
        <v>61</v>
      </c>
      <c r="D25" s="2" t="s">
        <v>66</v>
      </c>
      <c r="E25" s="2" t="s">
        <v>11</v>
      </c>
      <c r="F25" s="3">
        <v>88.834999999999994</v>
      </c>
      <c r="G25" s="3">
        <v>0</v>
      </c>
      <c r="H25" s="3">
        <v>88.834999999999994</v>
      </c>
    </row>
    <row r="26" spans="1:8">
      <c r="A26" s="2">
        <v>14001</v>
      </c>
      <c r="B26" s="2" t="s">
        <v>67</v>
      </c>
      <c r="C26" s="2" t="s">
        <v>68</v>
      </c>
      <c r="D26" s="2" t="s">
        <v>38</v>
      </c>
      <c r="E26" s="2" t="s">
        <v>19</v>
      </c>
      <c r="F26" s="3">
        <v>313.375</v>
      </c>
      <c r="G26" s="3">
        <v>12.535</v>
      </c>
      <c r="H26" s="3">
        <v>325.91000000000003</v>
      </c>
    </row>
    <row r="27" spans="1:8">
      <c r="A27" s="2" t="s">
        <v>69</v>
      </c>
      <c r="B27" s="2"/>
      <c r="C27" s="2"/>
      <c r="D27" s="2"/>
      <c r="E27" s="2"/>
      <c r="F27" s="3">
        <f t="shared" ref="F27:H27" si="0">SUM(F2:F26)</f>
        <v>7282.8428130000002</v>
      </c>
      <c r="G27" s="3">
        <f t="shared" si="0"/>
        <v>204.08434212</v>
      </c>
      <c r="H27" s="3">
        <f t="shared" si="0"/>
        <v>7486.9271551200009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Preventivo 14001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Admin</cp:lastModifiedBy>
  <dcterms:created xsi:type="dcterms:W3CDTF">2020-04-10T08:14:41Z</dcterms:created>
  <dcterms:modified xsi:type="dcterms:W3CDTF">2020-04-20T08:37:21Z</dcterms:modified>
</cp:coreProperties>
</file>